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<sst xmlns="http://schemas.openxmlformats.org/spreadsheetml/2006/main" count="101" uniqueCount="101">
  <si>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</si>
  <si>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</si>
  <si>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</si>
  <si>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</si>
  <si>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</si>
  <si>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</si>
  <si>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</si>
  <si>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</si>
  <si>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</si>
  <si>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</si>
  <si>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</si>
  <si>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</si>
  <si>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</si>
  <si>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</si>
  <si>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</si>
  <si>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</si>
  <si>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</si>
  <si>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</si>
  <si>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</si>
  <si>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</si>
  <si>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</si>
  <si>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</si>
  <si>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</si>
  <si>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</si>
  <si>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</si>
  <si>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</si>
  <si>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</si>
  <si>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</si>
  <si>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</si>
  <si>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</si>
  <si>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</si>
  <si>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</si>
  <si>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</si>
  <si>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</si>
  <si>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</si>
  <si>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</si>
  <si>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</si>
  <si>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</si>
  <si>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</si>
  <si>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</si>
  <si>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</si>
  <si>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</si>
  <si>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</si>
  <si>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</si>
  <si>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</si>
  <si>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</si>
  <si>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</si>
  <si>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</si>
  <si>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</si>
  <si>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</si>
  <si>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</si>
  <si>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</si>
  <si>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</si>
  <si>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</si>
  <si>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</si>
  <si>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</si>
  <si>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</si>
  <si>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</si>
  <si>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</si>
  <si>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</si>
  <si>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</si>
  <si>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</si>
  <si>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</si>
  <si>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</si>
  <si>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</si>
  <si>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</si>
  <si>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</si>
  <si>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</si>
  <si>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</si>
  <si>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</si>
  <si>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</si>
  <si>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</si>
  <si>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</si>
  <si>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</si>
  <si>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</si>
  <si>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</si>
  <si>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</si>
  <si>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</si>
  <si>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</si>
  <si>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</si>
  <si>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</si>
  <si>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</si>
  <si>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</si>
  <si>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</si>
  <si>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</si>
  <si>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</si>
  <si>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</si>
  <si>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</si>
  <si>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</si>
  <si>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</si>
  <si>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</si>
  <si>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</si>
  <si>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</si>
  <si>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000 11607010 13 0000 140</t>
  </si>
  <si>
    <t>000 11600000000000000</t>
  </si>
  <si>
    <t>Штрафы, санкции, возмещение ущерба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</si>
  <si>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</si>
  <si>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Поступления доходов по основным источникам бюджета  городского поселения Приобье на 2022 год</t>
  </si>
  <si>
    <t>2022 год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</si>
  <si>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</si>
  <si>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21 декабря 2021г. № 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</si>
</sst>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sz val="11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4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2" t="s">
        <v>19</v>
      </c>
      <c r="C1" s="62"/>
    </row>
    <row r="2" spans="2:3" ht="12.75">
      <c r="B2" s="62" t="s">
        <v>21</v>
      </c>
      <c r="C2" s="62"/>
    </row>
    <row r="3" spans="2:3" ht="12.75">
      <c r="B3" s="62" t="s">
        <v>20</v>
      </c>
      <c r="C3" s="62"/>
    </row>
    <row r="4" spans="2:3" ht="13.5" customHeight="1">
      <c r="B4" s="63" t="s">
        <v>100</v>
      </c>
      <c r="C4" s="62"/>
    </row>
    <row r="5" spans="1:3" ht="23.25" customHeight="1">
      <c r="A5" s="61" t="s">
        <v>97</v>
      </c>
      <c r="B5" s="61"/>
      <c r="C5" s="61"/>
    </row>
    <row r="6" spans="1:3" ht="15.75">
      <c r="A6" s="31"/>
      <c r="B6" s="31"/>
      <c r="C6" s="31"/>
    </row>
    <row r="7" spans="1:3" ht="14.25">
      <c r="A7" s="6" t="s">
        <v>11</v>
      </c>
      <c r="B7" s="6"/>
      <c r="C7" s="6" t="s">
        <v>16</v>
      </c>
    </row>
    <row r="8" spans="1:3" ht="14.25">
      <c r="A8" s="6" t="s">
        <v>12</v>
      </c>
      <c r="B8" s="6" t="s">
        <v>14</v>
      </c>
      <c r="C8" s="6" t="s">
        <v>98</v>
      </c>
    </row>
    <row r="9" spans="1:3" ht="17.25" customHeight="1">
      <c r="A9" s="7" t="s">
        <v>2</v>
      </c>
      <c r="B9" s="8" t="s">
        <v>29</v>
      </c>
      <c r="C9" s="9">
        <f>C10+C21+C32+C38+C19+C30+C14+C40</f>
        <v>43589.5</v>
      </c>
    </row>
    <row r="10" spans="1:3" ht="21" customHeight="1">
      <c r="A10" s="7" t="s">
        <v>7</v>
      </c>
      <c r="B10" s="10" t="s">
        <v>4</v>
      </c>
      <c r="C10" s="11">
        <f>C11+C12+C13</f>
        <v>22000</v>
      </c>
    </row>
    <row r="11" spans="1:3" ht="60.75" customHeight="1">
      <c r="A11" s="17" t="s">
        <v>49</v>
      </c>
      <c r="B11" s="24" t="s">
        <v>25</v>
      </c>
      <c r="C11" s="12">
        <v>21870</v>
      </c>
    </row>
    <row r="12" spans="1:3" ht="75.75" customHeight="1">
      <c r="A12" s="17" t="s">
        <v>50</v>
      </c>
      <c r="B12" s="25" t="s">
        <v>26</v>
      </c>
      <c r="C12" s="12">
        <v>65</v>
      </c>
    </row>
    <row r="13" spans="1:3" ht="32.25" customHeight="1">
      <c r="A13" s="17" t="s">
        <v>51</v>
      </c>
      <c r="B13" s="25" t="s">
        <v>27</v>
      </c>
      <c r="C13" s="18">
        <v>65</v>
      </c>
    </row>
    <row r="14" spans="1:3" ht="33.75" customHeight="1">
      <c r="A14" s="44" t="s">
        <v>45</v>
      </c>
      <c r="B14" s="42" t="s">
        <v>46</v>
      </c>
      <c r="C14" s="45">
        <v>7209.5</v>
      </c>
    </row>
    <row r="15" spans="1:3" ht="93" customHeight="1">
      <c r="A15" s="40" t="s">
        <v>78</v>
      </c>
      <c r="B15" s="60" t="s">
        <v>82</v>
      </c>
      <c r="C15" s="32">
        <v>3042</v>
      </c>
    </row>
    <row r="16" spans="1:3" ht="109.5" customHeight="1">
      <c r="A16" s="40" t="s">
        <v>79</v>
      </c>
      <c r="B16" s="41" t="s">
        <v>83</v>
      </c>
      <c r="C16" s="32">
        <v>7.5</v>
      </c>
    </row>
    <row r="17" spans="1:3" ht="120" customHeight="1">
      <c r="A17" s="40" t="s">
        <v>80</v>
      </c>
      <c r="B17" s="41" t="s">
        <v>84</v>
      </c>
      <c r="C17" s="32">
        <v>4160</v>
      </c>
    </row>
    <row r="18" spans="1:3" ht="123.75" customHeight="1">
      <c r="A18" s="40" t="s">
        <v>81</v>
      </c>
      <c r="B18" s="41" t="s">
        <v>85</v>
      </c>
      <c r="C18" s="32">
        <v>0</v>
      </c>
    </row>
    <row r="19" spans="1:3" s="2" customFormat="1" ht="16.5" customHeight="1">
      <c r="A19" s="7" t="s">
        <v>24</v>
      </c>
      <c r="B19" s="10" t="s">
        <v>23</v>
      </c>
      <c r="C19" s="22">
        <f>C20</f>
        <v>45</v>
      </c>
    </row>
    <row r="20" spans="1:3" ht="21.75" customHeight="1">
      <c r="A20" s="17" t="s">
        <v>86</v>
      </c>
      <c r="B20" s="20" t="s">
        <v>28</v>
      </c>
      <c r="C20" s="18">
        <v>45</v>
      </c>
    </row>
    <row r="21" spans="1:3" ht="19.5" customHeight="1">
      <c r="A21" s="7" t="s">
        <v>8</v>
      </c>
      <c r="B21" s="10" t="s">
        <v>5</v>
      </c>
      <c r="C21" s="11">
        <f>C22+C27+C24</f>
        <v>8160</v>
      </c>
    </row>
    <row r="22" spans="1:3" ht="18.75" customHeight="1">
      <c r="A22" s="17" t="s">
        <v>48</v>
      </c>
      <c r="B22" s="5" t="s">
        <v>13</v>
      </c>
      <c r="C22" s="12">
        <v>4600</v>
      </c>
    </row>
    <row r="23" spans="1:3" ht="33" customHeight="1">
      <c r="A23" s="17" t="s">
        <v>52</v>
      </c>
      <c r="B23" s="5" t="s">
        <v>35</v>
      </c>
      <c r="C23" s="18">
        <v>4600</v>
      </c>
    </row>
    <row r="24" spans="1:3" ht="24.75" customHeight="1">
      <c r="A24" s="51" t="s">
        <v>73</v>
      </c>
      <c r="B24" s="5" t="s">
        <v>74</v>
      </c>
      <c r="C24" s="18">
        <v>440</v>
      </c>
    </row>
    <row r="25" spans="1:3" ht="23.25" customHeight="1">
      <c r="A25" s="51" t="s">
        <v>75</v>
      </c>
      <c r="B25" s="5" t="s">
        <v>76</v>
      </c>
      <c r="C25" s="18">
        <v>200</v>
      </c>
    </row>
    <row r="26" spans="1:3" ht="21" customHeight="1">
      <c r="A26" s="51" t="s">
        <v>87</v>
      </c>
      <c r="B26" s="5" t="s">
        <v>77</v>
      </c>
      <c r="C26" s="18">
        <v>240</v>
      </c>
    </row>
    <row r="27" spans="1:3" ht="21" customHeight="1">
      <c r="A27" s="23" t="s">
        <v>53</v>
      </c>
      <c r="B27" s="5" t="s">
        <v>6</v>
      </c>
      <c r="C27" s="46">
        <v>3120</v>
      </c>
    </row>
    <row r="28" spans="1:3" ht="30" customHeight="1">
      <c r="A28" s="19" t="s">
        <v>55</v>
      </c>
      <c r="B28" s="56" t="s">
        <v>34</v>
      </c>
      <c r="C28" s="26">
        <v>1300</v>
      </c>
    </row>
    <row r="29" spans="1:3" ht="30" customHeight="1">
      <c r="A29" s="19" t="s">
        <v>54</v>
      </c>
      <c r="B29" s="56" t="s">
        <v>33</v>
      </c>
      <c r="C29" s="18">
        <v>1820</v>
      </c>
    </row>
    <row r="30" spans="1:3" ht="21" customHeight="1">
      <c r="A30" s="37" t="s">
        <v>41</v>
      </c>
      <c r="B30" s="38" t="s">
        <v>42</v>
      </c>
      <c r="C30" s="30">
        <f>C31</f>
        <v>56.4</v>
      </c>
    </row>
    <row r="31" spans="1:3" ht="64.5" customHeight="1">
      <c r="A31" s="36" t="s">
        <v>43</v>
      </c>
      <c r="B31" s="39" t="s">
        <v>44</v>
      </c>
      <c r="C31" s="26">
        <v>56.4</v>
      </c>
    </row>
    <row r="32" spans="1:3" ht="31.5" customHeight="1">
      <c r="A32" s="33" t="s">
        <v>9</v>
      </c>
      <c r="B32" s="10" t="s">
        <v>15</v>
      </c>
      <c r="C32" s="29">
        <f>C33+C36</f>
        <v>5938.599999999999</v>
      </c>
    </row>
    <row r="33" spans="1:3" ht="63.75" customHeight="1">
      <c r="A33" s="34" t="s">
        <v>60</v>
      </c>
      <c r="B33" s="47" t="s">
        <v>59</v>
      </c>
      <c r="C33" s="27">
        <f>C34+C35</f>
        <v>5347.9</v>
      </c>
    </row>
    <row r="34" spans="1:3" ht="60">
      <c r="A34" s="34" t="s">
        <v>30</v>
      </c>
      <c r="B34" s="5" t="s">
        <v>36</v>
      </c>
      <c r="C34" s="27">
        <v>4996.4</v>
      </c>
    </row>
    <row r="35" spans="1:3" ht="31.5" customHeight="1">
      <c r="A35" s="34" t="s">
        <v>56</v>
      </c>
      <c r="B35" s="43" t="s">
        <v>47</v>
      </c>
      <c r="C35" s="35">
        <v>351.5</v>
      </c>
    </row>
    <row r="36" spans="1:3" ht="63" customHeight="1">
      <c r="A36" s="17" t="s">
        <v>62</v>
      </c>
      <c r="B36" s="47" t="s">
        <v>61</v>
      </c>
      <c r="C36" s="27">
        <v>590.7</v>
      </c>
    </row>
    <row r="37" spans="1:3" ht="64.5" customHeight="1">
      <c r="A37" s="17" t="s">
        <v>31</v>
      </c>
      <c r="B37" s="48" t="s">
        <v>63</v>
      </c>
      <c r="C37" s="27">
        <v>590.7</v>
      </c>
    </row>
    <row r="38" spans="1:3" ht="19.5" customHeight="1">
      <c r="A38" s="21" t="s">
        <v>22</v>
      </c>
      <c r="B38" s="13" t="s">
        <v>10</v>
      </c>
      <c r="C38" s="28">
        <f>C39</f>
        <v>180</v>
      </c>
    </row>
    <row r="39" spans="1:3" ht="34.5" customHeight="1">
      <c r="A39" s="17" t="s">
        <v>32</v>
      </c>
      <c r="B39" s="5" t="s">
        <v>37</v>
      </c>
      <c r="C39" s="26">
        <v>180</v>
      </c>
    </row>
    <row r="40" spans="1:3" ht="27.75" customHeight="1">
      <c r="A40" s="21" t="s">
        <v>94</v>
      </c>
      <c r="B40" s="52" t="s">
        <v>95</v>
      </c>
      <c r="C40" s="53">
        <f>C41</f>
        <v>0</v>
      </c>
    </row>
    <row r="41" spans="1:3" ht="63.75" customHeight="1">
      <c r="A41" s="17" t="s">
        <v>93</v>
      </c>
      <c r="B41" s="54" t="s">
        <v>92</v>
      </c>
      <c r="C41" s="55">
        <v>0</v>
      </c>
    </row>
    <row r="42" spans="1:3" ht="14.25" customHeight="1">
      <c r="A42" s="7" t="s">
        <v>1</v>
      </c>
      <c r="B42" s="14" t="s">
        <v>0</v>
      </c>
      <c r="C42" s="29">
        <f>C43</f>
        <v>38231.5</v>
      </c>
    </row>
    <row r="43" spans="1:3" ht="28.5">
      <c r="A43" s="44" t="s">
        <v>64</v>
      </c>
      <c r="B43" s="15" t="s">
        <v>18</v>
      </c>
      <c r="C43" s="30">
        <f>C44+C49+C48+C52</f>
        <v>38231.5</v>
      </c>
    </row>
    <row r="44" spans="1:3" ht="23.25" customHeight="1">
      <c r="A44" s="44" t="s">
        <v>65</v>
      </c>
      <c r="B44" s="57" t="s">
        <v>58</v>
      </c>
      <c r="C44" s="30">
        <f>C45+C46</f>
        <v>21504.2</v>
      </c>
    </row>
    <row r="45" spans="1:3" ht="31.5" customHeight="1">
      <c r="A45" s="19" t="s">
        <v>66</v>
      </c>
      <c r="B45" s="58" t="s">
        <v>96</v>
      </c>
      <c r="C45" s="32">
        <v>21504.2</v>
      </c>
    </row>
    <row r="46" spans="1:3" ht="37.5" customHeight="1">
      <c r="A46" s="19" t="s">
        <v>67</v>
      </c>
      <c r="B46" s="5" t="s">
        <v>38</v>
      </c>
      <c r="C46" s="32">
        <v>0</v>
      </c>
    </row>
    <row r="47" spans="1:3" ht="17.25" customHeight="1">
      <c r="A47" s="49" t="s">
        <v>88</v>
      </c>
      <c r="B47" s="10" t="s">
        <v>89</v>
      </c>
      <c r="C47" s="28">
        <f>C48</f>
        <v>80</v>
      </c>
    </row>
    <row r="48" spans="1:3" ht="18" customHeight="1">
      <c r="A48" s="19" t="s">
        <v>90</v>
      </c>
      <c r="B48" s="5" t="s">
        <v>91</v>
      </c>
      <c r="C48" s="32">
        <v>80</v>
      </c>
    </row>
    <row r="49" spans="1:3" ht="16.5" customHeight="1">
      <c r="A49" s="44" t="s">
        <v>70</v>
      </c>
      <c r="B49" s="13" t="s">
        <v>57</v>
      </c>
      <c r="C49" s="30">
        <f>C50+C51</f>
        <v>813.6</v>
      </c>
    </row>
    <row r="50" spans="1:3" ht="45.75" customHeight="1">
      <c r="A50" s="50" t="s">
        <v>72</v>
      </c>
      <c r="B50" s="59" t="s">
        <v>99</v>
      </c>
      <c r="C50" s="32">
        <v>493.8</v>
      </c>
    </row>
    <row r="51" spans="1:3" ht="33.75" customHeight="1">
      <c r="A51" s="50" t="s">
        <v>71</v>
      </c>
      <c r="B51" s="5" t="s">
        <v>39</v>
      </c>
      <c r="C51" s="32">
        <v>319.8</v>
      </c>
    </row>
    <row r="52" spans="1:3" ht="27.75" customHeight="1">
      <c r="A52" s="49" t="s">
        <v>68</v>
      </c>
      <c r="B52" s="13" t="s">
        <v>17</v>
      </c>
      <c r="C52" s="28">
        <f>C53</f>
        <v>15833.7</v>
      </c>
    </row>
    <row r="53" spans="1:3" ht="33.75" customHeight="1">
      <c r="A53" s="19" t="s">
        <v>69</v>
      </c>
      <c r="B53" s="20" t="s">
        <v>40</v>
      </c>
      <c r="C53" s="32">
        <v>15833.7</v>
      </c>
    </row>
    <row r="54" spans="1:3" ht="14.25">
      <c r="A54" s="7"/>
      <c r="B54" s="16" t="s">
        <v>3</v>
      </c>
      <c r="C54" s="30">
        <f>C42+C9</f>
        <v>81821</v>
      </c>
    </row>
    <row r="55" spans="1:3" ht="12.75">
      <c r="A55" s="3"/>
      <c r="B55" s="4"/>
      <c r="C55" s="3"/>
    </row>
    <row r="56" spans="1:3" ht="12.75">
      <c r="A56" s="3"/>
      <c r="B56" s="4"/>
      <c r="C56" s="3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5">
    <mergeCell ref="A5:C5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2020-12-22T12:24:22Z</cp:lastPrinted>
  <dcterms:created xsi:type="dcterms:W3CDTF">2006-05-12T06:58:42Z</dcterms:created>
  <dcterms:modified xsi:type="dcterms:W3CDTF">2021-12-23T09:38:45Z</dcterms:modified>
  <cp:category/>
  <cp:version/>
  <cp:contentType/>
  <cp:contentStatus/>
</cp:coreProperties>
</file>